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6160" yWindow="0" windowWidth="23040" windowHeight="15740" tabRatio="500" activeTab="1"/>
  </bookViews>
  <sheets>
    <sheet name="BUDGET" sheetId="1" r:id="rId1"/>
    <sheet name="CASHFLOW" sheetId="2" r:id="rId2"/>
  </sheets>
  <definedNames>
    <definedName name="_xlnm.Print_Area" localSheetId="0">'BUDGET'!$A$1:$B$63</definedName>
    <definedName name="_xlnm.Print_Area" localSheetId="1">'CASHFLOW'!$A$1:$B$30</definedName>
    <definedName name="_xlnm.Print_Titles" localSheetId="0">'BUDGET'!$1:$5</definedName>
    <definedName name="_xlnm.Print_Titles" localSheetId="1">'CASHFLOW'!$1:$5</definedName>
  </definedNames>
  <calcPr calcId="140001"/>
  <extLst/>
</workbook>
</file>

<file path=xl/comments1.xml><?xml version="1.0" encoding="utf-8"?>
<comments xmlns="http://schemas.openxmlformats.org/spreadsheetml/2006/main">
  <authors>
    <author>ProSmart Hockey</author>
  </authors>
  <commentList>
    <comment ref="D1" authorId="0">
      <text>
        <r>
          <rPr>
            <b/>
            <sz val="9"/>
            <rFont val="Calibri"/>
            <family val="2"/>
          </rPr>
          <t>ProSmart Hockey:</t>
        </r>
        <r>
          <rPr>
            <sz val="9"/>
            <rFont val="Calibri"/>
            <family val="2"/>
          </rPr>
          <t xml:space="preserve">
Note: Always refer to your Association Policy for the types of income and expenses your team is authorized to include.  
This Budget template is a comprehensive list of the various types of income/expenses a team may incur. Many of the types of expenses will apply for higher level divisions and are optional.  Simply leave cells with a zero value if they don't apply.</t>
        </r>
      </text>
    </comment>
  </commentList>
</comments>
</file>

<file path=xl/sharedStrings.xml><?xml version="1.0" encoding="utf-8"?>
<sst xmlns="http://schemas.openxmlformats.org/spreadsheetml/2006/main" count="111" uniqueCount="75">
  <si>
    <t>BUDGET</t>
  </si>
  <si>
    <t>Team Name:</t>
  </si>
  <si>
    <t>Budget Year:</t>
  </si>
  <si>
    <t>Treasurer:</t>
  </si>
  <si>
    <t>INCOME</t>
  </si>
  <si>
    <t>Team Fees</t>
  </si>
  <si>
    <t>$</t>
  </si>
  <si>
    <t>EXPENSES</t>
  </si>
  <si>
    <t>Team Swag</t>
  </si>
  <si>
    <t>Jersey Name Bar</t>
  </si>
  <si>
    <t>Tournament 1</t>
  </si>
  <si>
    <t>Tournament 2</t>
  </si>
  <si>
    <t>Tournament 3</t>
  </si>
  <si>
    <t>TOTAL</t>
  </si>
  <si>
    <t>Extra Ice</t>
  </si>
  <si>
    <t>Team Meals</t>
  </si>
  <si>
    <t>Gifts</t>
  </si>
  <si>
    <t>Coach Gifts</t>
  </si>
  <si>
    <t>PROJECTED SURPLUS (DEFICIT)</t>
  </si>
  <si>
    <t>Tournament Entry Fees</t>
  </si>
  <si>
    <t xml:space="preserve">Travel </t>
  </si>
  <si>
    <t>Transport (bus, plane)</t>
  </si>
  <si>
    <t>Hotel</t>
  </si>
  <si>
    <t>Dry land</t>
  </si>
  <si>
    <t xml:space="preserve">Fundraising </t>
  </si>
  <si>
    <t>Bank Charges</t>
  </si>
  <si>
    <t>Fundraising Cost of Goods/Services</t>
  </si>
  <si>
    <t>Fundraising Revenue</t>
  </si>
  <si>
    <t>Home Tournament Revenue</t>
  </si>
  <si>
    <t>Sponsorship Revenue</t>
  </si>
  <si>
    <t>Administration Supplies</t>
  </si>
  <si>
    <t>Misc. Admin Supplies</t>
  </si>
  <si>
    <t>First Aid Kit/Supplies</t>
  </si>
  <si>
    <t>Health &amp; Safety</t>
  </si>
  <si>
    <t>Uniform</t>
  </si>
  <si>
    <t>Socks</t>
  </si>
  <si>
    <t>Fundraiser 1</t>
  </si>
  <si>
    <t>Fundraiser 2</t>
  </si>
  <si>
    <t>Fundraiser 3</t>
  </si>
  <si>
    <t>Sponsor 1</t>
  </si>
  <si>
    <t>Sponsor 2</t>
  </si>
  <si>
    <t>Sponsor 3</t>
  </si>
  <si>
    <t>Team Fee 3 (Dec)</t>
  </si>
  <si>
    <t>Team Fee 2 (Nov)</t>
  </si>
  <si>
    <t>Team Fee 1 (Oct)</t>
  </si>
  <si>
    <t>Team Fee 4 (Jan)</t>
  </si>
  <si>
    <t>Tournament Revenue Share</t>
  </si>
  <si>
    <t xml:space="preserve">Original Budget </t>
  </si>
  <si>
    <t>Adj.</t>
  </si>
  <si>
    <t>Revised Budget</t>
  </si>
  <si>
    <t>Player Development</t>
  </si>
  <si>
    <t>Jersey</t>
  </si>
  <si>
    <t>Base Line Concussion Testing</t>
  </si>
  <si>
    <t>See cell comment &gt;</t>
  </si>
  <si>
    <t>Misc.</t>
  </si>
  <si>
    <t>Home Tournament Expenses</t>
  </si>
  <si>
    <t>Team Building - Start of Season</t>
  </si>
  <si>
    <t>Team Building - Mid-Season</t>
  </si>
  <si>
    <t>Team Building &amp; Parties</t>
  </si>
  <si>
    <t>Year End Celebration</t>
  </si>
  <si>
    <t>October</t>
  </si>
  <si>
    <t>November</t>
  </si>
  <si>
    <t xml:space="preserve">December </t>
  </si>
  <si>
    <t>January</t>
  </si>
  <si>
    <t>February</t>
  </si>
  <si>
    <t>March</t>
  </si>
  <si>
    <t xml:space="preserve">Total </t>
  </si>
  <si>
    <t>NET CASH IN/(OUT)FLOW</t>
  </si>
  <si>
    <t>OPENING CASH</t>
  </si>
  <si>
    <t>ENDING CASH</t>
  </si>
  <si>
    <t>TOTAL OUTFLOW</t>
  </si>
  <si>
    <t>TOTAL INFLOW</t>
  </si>
  <si>
    <t>CASH FLOW</t>
  </si>
  <si>
    <t>Team Fee 5 (Feb)</t>
  </si>
  <si>
    <t>Team Fee 6 (March)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</si>
</sst>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$-409]* #,##0.00_ ;_-[$$-409]* \-#,##0.00\ ;_-[$$-409]* &quot;-&quot;??_ ;_-@_ "/>
    <numFmt numFmtId="165" formatCode="_-* #,##0_-;\-* #,##0_-;_-* &quot;-&quot;??_-;_-@_-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dotted"/>
      <bottom style="dotted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tted"/>
      <bottom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6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3" fillId="3" borderId="0" xfId="0" applyFont="1" applyFill="1"/>
    <xf numFmtId="164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164" fontId="2" fillId="3" borderId="2" xfId="0" applyNumberFormat="1" applyFont="1" applyFill="1" applyBorder="1"/>
    <xf numFmtId="0" fontId="2" fillId="3" borderId="3" xfId="0" applyFont="1" applyFill="1" applyBorder="1" applyAlignment="1">
      <alignment horizontal="right"/>
    </xf>
    <xf numFmtId="164" fontId="2" fillId="3" borderId="3" xfId="0" applyNumberFormat="1" applyFont="1" applyFill="1" applyBorder="1"/>
    <xf numFmtId="0" fontId="3" fillId="3" borderId="3" xfId="0" applyFont="1" applyFill="1" applyBorder="1"/>
    <xf numFmtId="164" fontId="0" fillId="3" borderId="3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2" borderId="4" xfId="0" applyNumberFormat="1" applyFill="1" applyBorder="1"/>
    <xf numFmtId="0" fontId="0" fillId="2" borderId="0" xfId="0" applyFill="1" applyAlignment="1">
      <alignment vertical="top" wrapText="1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/>
    </xf>
    <xf numFmtId="164" fontId="0" fillId="5" borderId="1" xfId="0" applyNumberFormat="1" applyFill="1" applyBorder="1"/>
    <xf numFmtId="0" fontId="2" fillId="5" borderId="1" xfId="0" applyFont="1" applyFill="1" applyBorder="1"/>
    <xf numFmtId="0" fontId="2" fillId="5" borderId="5" xfId="0" applyFont="1" applyFill="1" applyBorder="1" applyAlignment="1">
      <alignment horizontal="left"/>
    </xf>
    <xf numFmtId="164" fontId="0" fillId="5" borderId="5" xfId="0" applyNumberFormat="1" applyFill="1" applyBorder="1"/>
    <xf numFmtId="0" fontId="11" fillId="5" borderId="1" xfId="0" applyFont="1" applyFill="1" applyBorder="1" applyAlignment="1">
      <alignment horizontal="left"/>
    </xf>
    <xf numFmtId="164" fontId="8" fillId="5" borderId="1" xfId="0" applyNumberFormat="1" applyFont="1" applyFill="1" applyBorder="1"/>
    <xf numFmtId="0" fontId="11" fillId="5" borderId="4" xfId="0" applyFont="1" applyFill="1" applyBorder="1" applyAlignment="1">
      <alignment horizontal="left"/>
    </xf>
    <xf numFmtId="164" fontId="8" fillId="5" borderId="4" xfId="0" applyNumberFormat="1" applyFont="1" applyFill="1" applyBorder="1"/>
    <xf numFmtId="0" fontId="2" fillId="5" borderId="4" xfId="0" applyFont="1" applyFill="1" applyBorder="1" applyAlignment="1">
      <alignment horizontal="left"/>
    </xf>
    <xf numFmtId="164" fontId="0" fillId="5" borderId="4" xfId="0" applyNumberFormat="1" applyFill="1" applyBorder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2" fillId="2" borderId="0" xfId="0" applyFont="1" applyFill="1"/>
    <xf numFmtId="164" fontId="8" fillId="6" borderId="1" xfId="0" applyNumberFormat="1" applyFont="1" applyFill="1" applyBorder="1"/>
    <xf numFmtId="164" fontId="8" fillId="6" borderId="4" xfId="0" applyNumberFormat="1" applyFont="1" applyFill="1" applyBorder="1"/>
    <xf numFmtId="164" fontId="0" fillId="6" borderId="4" xfId="0" applyNumberFormat="1" applyFill="1" applyBorder="1"/>
    <xf numFmtId="164" fontId="0" fillId="6" borderId="1" xfId="0" applyNumberFormat="1" applyFill="1" applyBorder="1"/>
    <xf numFmtId="164" fontId="0" fillId="6" borderId="0" xfId="0" applyNumberFormat="1" applyFill="1" applyBorder="1"/>
    <xf numFmtId="165" fontId="8" fillId="6" borderId="1" xfId="18" applyNumberFormat="1" applyFont="1" applyFill="1" applyBorder="1"/>
    <xf numFmtId="165" fontId="8" fillId="6" borderId="4" xfId="18" applyNumberFormat="1" applyFont="1" applyFill="1" applyBorder="1"/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 topLeftCell="A1">
      <selection activeCell="B9" sqref="B9"/>
    </sheetView>
  </sheetViews>
  <sheetFormatPr defaultColWidth="10.875" defaultRowHeight="15.75"/>
  <cols>
    <col min="1" max="1" width="50.625" style="2" customWidth="1"/>
    <col min="2" max="2" width="15.375" style="3" customWidth="1"/>
    <col min="3" max="3" width="12.375" style="2" customWidth="1"/>
    <col min="4" max="4" width="13.375" style="2" customWidth="1"/>
    <col min="5" max="16384" width="10.875" style="2" customWidth="1"/>
  </cols>
  <sheetData>
    <row r="1" spans="1:4" ht="20">
      <c r="A1" s="1" t="s">
        <v>0</v>
      </c>
      <c r="D1" s="22" t="s">
        <v>53</v>
      </c>
    </row>
    <row r="2" spans="1:5" ht="15" customHeight="1">
      <c r="A2" s="2" t="s">
        <v>1</v>
      </c>
      <c r="C2" s="19"/>
      <c r="D2" s="19"/>
      <c r="E2" s="19"/>
    </row>
    <row r="3" spans="1:5" ht="15.75">
      <c r="A3" s="2" t="s">
        <v>2</v>
      </c>
      <c r="C3" s="19"/>
      <c r="D3" s="19"/>
      <c r="E3" s="19"/>
    </row>
    <row r="4" spans="1:5" ht="15.75">
      <c r="A4" s="2" t="s">
        <v>3</v>
      </c>
      <c r="C4" s="19"/>
      <c r="D4" s="19"/>
      <c r="E4" s="19"/>
    </row>
    <row r="5" spans="2:5" ht="30">
      <c r="B5" s="20" t="s">
        <v>47</v>
      </c>
      <c r="C5" s="21" t="s">
        <v>48</v>
      </c>
      <c r="D5" s="21" t="s">
        <v>49</v>
      </c>
      <c r="E5" s="19"/>
    </row>
    <row r="6" spans="1:5" ht="15.75">
      <c r="A6" s="5" t="s">
        <v>4</v>
      </c>
      <c r="B6" s="6" t="s">
        <v>6</v>
      </c>
      <c r="C6" s="6" t="s">
        <v>6</v>
      </c>
      <c r="D6" s="6" t="s">
        <v>6</v>
      </c>
      <c r="E6" s="19"/>
    </row>
    <row r="7" spans="1:5" ht="15.75">
      <c r="A7" s="26" t="s">
        <v>5</v>
      </c>
      <c r="B7" s="27"/>
      <c r="C7" s="27"/>
      <c r="D7" s="27"/>
      <c r="E7" s="19"/>
    </row>
    <row r="8" spans="1:5" ht="15.75">
      <c r="A8" s="14" t="s">
        <v>44</v>
      </c>
      <c r="B8" s="39">
        <v>0</v>
      </c>
      <c r="C8" s="39">
        <v>0</v>
      </c>
      <c r="D8" s="6">
        <f>SUM(B8:C8)</f>
        <v>0</v>
      </c>
      <c r="E8" s="19"/>
    </row>
    <row r="9" spans="1:5" ht="15.75">
      <c r="A9" s="14" t="s">
        <v>43</v>
      </c>
      <c r="B9" s="39">
        <v>0</v>
      </c>
      <c r="C9" s="39">
        <v>0</v>
      </c>
      <c r="D9" s="6">
        <f aca="true" t="shared" si="0" ref="D9:D12">SUM(B9:C9)</f>
        <v>0</v>
      </c>
      <c r="E9" s="19"/>
    </row>
    <row r="10" spans="1:4" ht="15.75">
      <c r="A10" s="14" t="s">
        <v>42</v>
      </c>
      <c r="B10" s="39">
        <v>0</v>
      </c>
      <c r="C10" s="39">
        <v>0</v>
      </c>
      <c r="D10" s="6">
        <f t="shared" si="0"/>
        <v>0</v>
      </c>
    </row>
    <row r="11" spans="1:4" ht="15.75">
      <c r="A11" s="14" t="s">
        <v>45</v>
      </c>
      <c r="B11" s="39">
        <v>0</v>
      </c>
      <c r="C11" s="39">
        <v>0</v>
      </c>
      <c r="D11" s="6">
        <f t="shared" si="0"/>
        <v>0</v>
      </c>
    </row>
    <row r="12" spans="1:4" ht="15.75">
      <c r="A12" s="14" t="s">
        <v>73</v>
      </c>
      <c r="B12" s="39">
        <v>0</v>
      </c>
      <c r="C12" s="39">
        <v>0</v>
      </c>
      <c r="D12" s="6">
        <f t="shared" si="0"/>
        <v>0</v>
      </c>
    </row>
    <row r="13" spans="1:4" ht="15.75">
      <c r="A13" s="14" t="s">
        <v>74</v>
      </c>
      <c r="B13" s="39">
        <v>0</v>
      </c>
      <c r="C13" s="39">
        <v>0</v>
      </c>
      <c r="D13" s="6">
        <f aca="true" t="shared" si="1" ref="D13">SUM(B13:C13)</f>
        <v>0</v>
      </c>
    </row>
    <row r="14" spans="1:4" ht="15.75">
      <c r="A14" s="28" t="s">
        <v>27</v>
      </c>
      <c r="B14" s="29"/>
      <c r="C14" s="29"/>
      <c r="D14" s="29"/>
    </row>
    <row r="15" spans="1:4" ht="15.75">
      <c r="A15" s="15" t="s">
        <v>36</v>
      </c>
      <c r="B15" s="40">
        <v>0</v>
      </c>
      <c r="C15" s="40">
        <v>0</v>
      </c>
      <c r="D15" s="6">
        <f>SUM(B15:C15)</f>
        <v>0</v>
      </c>
    </row>
    <row r="16" spans="1:4" ht="15.75">
      <c r="A16" s="15" t="s">
        <v>37</v>
      </c>
      <c r="B16" s="40">
        <v>0</v>
      </c>
      <c r="C16" s="40">
        <v>0</v>
      </c>
      <c r="D16" s="6">
        <f aca="true" t="shared" si="2" ref="D16:D17">SUM(B16:C16)</f>
        <v>0</v>
      </c>
    </row>
    <row r="17" spans="1:4" ht="15.75">
      <c r="A17" s="15" t="s">
        <v>38</v>
      </c>
      <c r="B17" s="40">
        <v>0</v>
      </c>
      <c r="C17" s="40">
        <v>0</v>
      </c>
      <c r="D17" s="6">
        <f t="shared" si="2"/>
        <v>0</v>
      </c>
    </row>
    <row r="18" spans="1:4" ht="15.75">
      <c r="A18" s="30" t="s">
        <v>29</v>
      </c>
      <c r="B18" s="31"/>
      <c r="C18" s="31"/>
      <c r="D18" s="31"/>
    </row>
    <row r="19" spans="1:4" ht="15.75">
      <c r="A19" s="15" t="s">
        <v>39</v>
      </c>
      <c r="B19" s="40">
        <v>0</v>
      </c>
      <c r="C19" s="40">
        <v>0</v>
      </c>
      <c r="D19" s="6">
        <f>SUM(B19:C19)</f>
        <v>0</v>
      </c>
    </row>
    <row r="20" spans="1:4" ht="15.75">
      <c r="A20" s="15" t="s">
        <v>40</v>
      </c>
      <c r="B20" s="40">
        <v>0</v>
      </c>
      <c r="C20" s="40">
        <v>0</v>
      </c>
      <c r="D20" s="6">
        <f aca="true" t="shared" si="3" ref="D20:D21">SUM(B20:C20)</f>
        <v>0</v>
      </c>
    </row>
    <row r="21" spans="1:4" ht="15.75">
      <c r="A21" s="15" t="s">
        <v>41</v>
      </c>
      <c r="B21" s="40">
        <v>0</v>
      </c>
      <c r="C21" s="40">
        <v>0</v>
      </c>
      <c r="D21" s="6">
        <f t="shared" si="3"/>
        <v>0</v>
      </c>
    </row>
    <row r="22" spans="1:4" ht="15.75">
      <c r="A22" s="32" t="s">
        <v>28</v>
      </c>
      <c r="B22" s="33"/>
      <c r="C22" s="33"/>
      <c r="D22" s="33"/>
    </row>
    <row r="23" spans="1:4" ht="15.75">
      <c r="A23" s="17" t="s">
        <v>46</v>
      </c>
      <c r="B23" s="41">
        <v>0</v>
      </c>
      <c r="C23" s="41">
        <v>0</v>
      </c>
      <c r="D23" s="6">
        <f>SUM(B23:C23)</f>
        <v>0</v>
      </c>
    </row>
    <row r="24" spans="1:4" ht="16" thickBot="1">
      <c r="A24" s="8" t="s">
        <v>13</v>
      </c>
      <c r="B24" s="9">
        <f>SUM(B8:B23)</f>
        <v>0</v>
      </c>
      <c r="C24" s="9">
        <f>SUM(C8:C23)</f>
        <v>0</v>
      </c>
      <c r="D24" s="9">
        <f>SUM(B24:C24)</f>
        <v>0</v>
      </c>
    </row>
    <row r="25" spans="1:4" ht="16" thickTop="1">
      <c r="A25" s="4"/>
      <c r="C25" s="3"/>
      <c r="D25" s="3"/>
    </row>
    <row r="26" spans="2:4" ht="30">
      <c r="B26" s="20" t="s">
        <v>47</v>
      </c>
      <c r="C26" s="21" t="s">
        <v>48</v>
      </c>
      <c r="D26" s="21" t="s">
        <v>49</v>
      </c>
    </row>
    <row r="27" spans="1:4" ht="15.75">
      <c r="A27" s="12" t="s">
        <v>7</v>
      </c>
      <c r="B27" s="13" t="s">
        <v>6</v>
      </c>
      <c r="C27" s="13" t="s">
        <v>6</v>
      </c>
      <c r="D27" s="13" t="s">
        <v>6</v>
      </c>
    </row>
    <row r="28" spans="1:4" ht="15.75">
      <c r="A28" s="23" t="s">
        <v>30</v>
      </c>
      <c r="B28" s="24"/>
      <c r="C28" s="24"/>
      <c r="D28" s="24"/>
    </row>
    <row r="29" spans="1:4" ht="15.75">
      <c r="A29" s="7" t="s">
        <v>31</v>
      </c>
      <c r="B29" s="42">
        <v>0</v>
      </c>
      <c r="C29" s="42">
        <v>0</v>
      </c>
      <c r="D29" s="6">
        <f>SUM(B29:C29)</f>
        <v>0</v>
      </c>
    </row>
    <row r="30" spans="1:4" ht="15.75">
      <c r="A30" s="23" t="s">
        <v>34</v>
      </c>
      <c r="B30" s="24"/>
      <c r="C30" s="24"/>
      <c r="D30" s="24"/>
    </row>
    <row r="31" spans="1:4" ht="15.75">
      <c r="A31" s="7" t="s">
        <v>9</v>
      </c>
      <c r="B31" s="42">
        <v>0</v>
      </c>
      <c r="C31" s="42">
        <v>0</v>
      </c>
      <c r="D31" s="6">
        <f>SUM(B31:C31)</f>
        <v>0</v>
      </c>
    </row>
    <row r="32" spans="1:4" ht="15.75">
      <c r="A32" s="7" t="s">
        <v>51</v>
      </c>
      <c r="B32" s="42">
        <v>0</v>
      </c>
      <c r="C32" s="42">
        <v>0</v>
      </c>
      <c r="D32" s="6">
        <f aca="true" t="shared" si="4" ref="D32:D33">SUM(B32:C32)</f>
        <v>0</v>
      </c>
    </row>
    <row r="33" spans="1:4" ht="15.75">
      <c r="A33" s="7" t="s">
        <v>35</v>
      </c>
      <c r="B33" s="42">
        <v>0</v>
      </c>
      <c r="C33" s="42">
        <v>0</v>
      </c>
      <c r="D33" s="6">
        <f t="shared" si="4"/>
        <v>0</v>
      </c>
    </row>
    <row r="34" spans="1:4" ht="15.75">
      <c r="A34" s="23" t="s">
        <v>50</v>
      </c>
      <c r="B34" s="24"/>
      <c r="C34" s="24"/>
      <c r="D34" s="24"/>
    </row>
    <row r="35" spans="1:4" ht="15.75">
      <c r="A35" s="7" t="s">
        <v>23</v>
      </c>
      <c r="B35" s="42">
        <v>0</v>
      </c>
      <c r="C35" s="42">
        <v>0</v>
      </c>
      <c r="D35" s="6">
        <f aca="true" t="shared" si="5" ref="D35:D36">SUM(B35:C35)</f>
        <v>0</v>
      </c>
    </row>
    <row r="36" spans="1:4" ht="15.75">
      <c r="A36" s="7" t="s">
        <v>14</v>
      </c>
      <c r="B36" s="42">
        <v>0</v>
      </c>
      <c r="C36" s="42">
        <v>0</v>
      </c>
      <c r="D36" s="6">
        <f t="shared" si="5"/>
        <v>0</v>
      </c>
    </row>
    <row r="37" spans="1:4" ht="15.75">
      <c r="A37" s="25" t="s">
        <v>33</v>
      </c>
      <c r="B37" s="24"/>
      <c r="C37" s="24"/>
      <c r="D37" s="24"/>
    </row>
    <row r="38" spans="1:4" ht="15.75">
      <c r="A38" s="7" t="s">
        <v>32</v>
      </c>
      <c r="B38" s="42">
        <v>0</v>
      </c>
      <c r="C38" s="42">
        <v>0</v>
      </c>
      <c r="D38" s="6">
        <f>SUM(B38:C38)</f>
        <v>0</v>
      </c>
    </row>
    <row r="39" spans="1:4" ht="15.75">
      <c r="A39" s="7" t="s">
        <v>52</v>
      </c>
      <c r="B39" s="42">
        <v>0</v>
      </c>
      <c r="C39" s="42">
        <v>0</v>
      </c>
      <c r="D39" s="6">
        <f>SUM(B39:C39)</f>
        <v>0</v>
      </c>
    </row>
    <row r="40" spans="1:4" ht="15.75">
      <c r="A40" s="25" t="s">
        <v>19</v>
      </c>
      <c r="B40" s="24"/>
      <c r="C40" s="24"/>
      <c r="D40" s="24"/>
    </row>
    <row r="41" spans="1:4" ht="15.75">
      <c r="A41" s="7" t="s">
        <v>10</v>
      </c>
      <c r="B41" s="42">
        <v>0</v>
      </c>
      <c r="C41" s="42">
        <v>0</v>
      </c>
      <c r="D41" s="6">
        <f>SUM(B41:C41)</f>
        <v>0</v>
      </c>
    </row>
    <row r="42" spans="1:4" ht="15.75">
      <c r="A42" s="7" t="s">
        <v>11</v>
      </c>
      <c r="B42" s="42">
        <v>0</v>
      </c>
      <c r="C42" s="42">
        <v>0</v>
      </c>
      <c r="D42" s="6">
        <f aca="true" t="shared" si="6" ref="D42:D43">SUM(B42:C42)</f>
        <v>0</v>
      </c>
    </row>
    <row r="43" spans="1:4" ht="15.75">
      <c r="A43" s="7" t="s">
        <v>12</v>
      </c>
      <c r="B43" s="42">
        <v>0</v>
      </c>
      <c r="C43" s="42">
        <v>0</v>
      </c>
      <c r="D43" s="6">
        <f t="shared" si="6"/>
        <v>0</v>
      </c>
    </row>
    <row r="44" spans="1:4" ht="15.75">
      <c r="A44" s="23" t="s">
        <v>20</v>
      </c>
      <c r="B44" s="24"/>
      <c r="C44" s="24"/>
      <c r="D44" s="24"/>
    </row>
    <row r="45" spans="1:4" ht="15.75">
      <c r="A45" s="7" t="s">
        <v>21</v>
      </c>
      <c r="B45" s="42">
        <v>0</v>
      </c>
      <c r="C45" s="42">
        <v>0</v>
      </c>
      <c r="D45" s="6">
        <f>SUM(B45:C45)</f>
        <v>0</v>
      </c>
    </row>
    <row r="46" spans="1:4" ht="15.75">
      <c r="A46" s="7" t="s">
        <v>22</v>
      </c>
      <c r="B46" s="42">
        <v>0</v>
      </c>
      <c r="C46" s="42">
        <v>0</v>
      </c>
      <c r="D46" s="6">
        <f aca="true" t="shared" si="7" ref="D46:D47">SUM(B46:C46)</f>
        <v>0</v>
      </c>
    </row>
    <row r="47" spans="1:4" ht="15.75">
      <c r="A47" s="7" t="s">
        <v>15</v>
      </c>
      <c r="B47" s="42">
        <v>0</v>
      </c>
      <c r="C47" s="42">
        <v>0</v>
      </c>
      <c r="D47" s="6">
        <f t="shared" si="7"/>
        <v>0</v>
      </c>
    </row>
    <row r="48" spans="1:4" ht="15.75">
      <c r="A48" s="23" t="s">
        <v>24</v>
      </c>
      <c r="B48" s="24"/>
      <c r="C48" s="24"/>
      <c r="D48" s="24"/>
    </row>
    <row r="49" spans="1:4" ht="15.75">
      <c r="A49" s="7" t="s">
        <v>26</v>
      </c>
      <c r="B49" s="42">
        <v>0</v>
      </c>
      <c r="C49" s="42">
        <v>0</v>
      </c>
      <c r="D49" s="6">
        <f>SUM(B49:C49)</f>
        <v>0</v>
      </c>
    </row>
    <row r="50" spans="1:4" ht="15.75">
      <c r="A50" s="23" t="s">
        <v>8</v>
      </c>
      <c r="B50" s="24"/>
      <c r="C50" s="24"/>
      <c r="D50" s="24"/>
    </row>
    <row r="51" spans="1:4" ht="15.75">
      <c r="A51" s="7" t="s">
        <v>8</v>
      </c>
      <c r="B51" s="42">
        <v>0</v>
      </c>
      <c r="C51" s="42">
        <v>0</v>
      </c>
      <c r="D51" s="6">
        <f>SUM(B51:C51)</f>
        <v>0</v>
      </c>
    </row>
    <row r="52" spans="1:4" ht="15.75">
      <c r="A52" s="25" t="s">
        <v>58</v>
      </c>
      <c r="B52" s="24"/>
      <c r="C52" s="24"/>
      <c r="D52" s="24"/>
    </row>
    <row r="53" spans="1:4" ht="15.75">
      <c r="A53" s="7" t="s">
        <v>56</v>
      </c>
      <c r="B53" s="42">
        <v>0</v>
      </c>
      <c r="C53" s="42">
        <v>0</v>
      </c>
      <c r="D53" s="6">
        <f>SUM(B53:C53)</f>
        <v>0</v>
      </c>
    </row>
    <row r="54" spans="1:4" ht="15.75">
      <c r="A54" s="7" t="s">
        <v>57</v>
      </c>
      <c r="B54" s="42">
        <v>0</v>
      </c>
      <c r="C54" s="42">
        <v>0</v>
      </c>
      <c r="D54" s="6">
        <f>SUM(B54:C54)</f>
        <v>0</v>
      </c>
    </row>
    <row r="55" spans="1:4" ht="15.75">
      <c r="A55" s="7" t="s">
        <v>59</v>
      </c>
      <c r="B55" s="42">
        <v>0</v>
      </c>
      <c r="C55" s="42">
        <v>0</v>
      </c>
      <c r="D55" s="6">
        <f>SUM(B55:C55)</f>
        <v>0</v>
      </c>
    </row>
    <row r="56" spans="1:4" ht="15.75">
      <c r="A56" s="23" t="s">
        <v>16</v>
      </c>
      <c r="B56" s="24"/>
      <c r="C56" s="24"/>
      <c r="D56" s="24"/>
    </row>
    <row r="57" spans="1:4" ht="15.75">
      <c r="A57" s="7" t="s">
        <v>17</v>
      </c>
      <c r="B57" s="42">
        <v>0</v>
      </c>
      <c r="C57" s="42">
        <v>0</v>
      </c>
      <c r="D57" s="6">
        <f>SUM(B57:C57)</f>
        <v>0</v>
      </c>
    </row>
    <row r="58" spans="1:4" ht="15.75">
      <c r="A58" s="25" t="s">
        <v>54</v>
      </c>
      <c r="B58" s="24"/>
      <c r="C58" s="24"/>
      <c r="D58" s="24"/>
    </row>
    <row r="59" spans="1:4" ht="15.75">
      <c r="A59" s="7" t="s">
        <v>55</v>
      </c>
      <c r="B59" s="42">
        <v>0</v>
      </c>
      <c r="C59" s="42">
        <v>0</v>
      </c>
      <c r="D59" s="6">
        <f aca="true" t="shared" si="8" ref="D59:D60">SUM(B59:C59)</f>
        <v>0</v>
      </c>
    </row>
    <row r="60" spans="1:4" ht="15.75">
      <c r="A60" s="16" t="s">
        <v>25</v>
      </c>
      <c r="B60" s="43">
        <v>0</v>
      </c>
      <c r="C60" s="43">
        <v>0</v>
      </c>
      <c r="D60" s="6">
        <f t="shared" si="8"/>
        <v>0</v>
      </c>
    </row>
    <row r="61" spans="1:4" ht="16" thickBot="1">
      <c r="A61" s="8" t="s">
        <v>13</v>
      </c>
      <c r="B61" s="9">
        <f>SUM(B28:B60)</f>
        <v>0</v>
      </c>
      <c r="C61" s="9">
        <f>SUM(C28:C60)</f>
        <v>0</v>
      </c>
      <c r="D61" s="9">
        <f>SUM(B61:C61)</f>
        <v>0</v>
      </c>
    </row>
    <row r="62" spans="3:4" ht="16" thickTop="1">
      <c r="C62" s="3"/>
      <c r="D62" s="3"/>
    </row>
    <row r="63" spans="1:4" ht="15.75">
      <c r="A63" s="10" t="s">
        <v>18</v>
      </c>
      <c r="B63" s="11">
        <f>B24-B61</f>
        <v>0</v>
      </c>
      <c r="C63" s="11"/>
      <c r="D63" s="11">
        <f>D24-D61</f>
        <v>0</v>
      </c>
    </row>
  </sheetData>
  <printOptions/>
  <pageMargins left="0.7500000000000001" right="0.7500000000000001" top="1" bottom="1" header="0.5" footer="0.5"/>
  <pageSetup fitToHeight="2" fitToWidth="1"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>
      <selection activeCell="K23" sqref="K23"/>
    </sheetView>
  </sheetViews>
  <sheetFormatPr defaultColWidth="10.875" defaultRowHeight="15.75"/>
  <cols>
    <col min="1" max="1" width="50.625" style="2" customWidth="1"/>
    <col min="2" max="2" width="15.375" style="3" customWidth="1"/>
    <col min="3" max="3" width="12.375" style="2" customWidth="1"/>
    <col min="4" max="4" width="13.375" style="2" customWidth="1"/>
    <col min="5" max="16384" width="10.875" style="2" customWidth="1"/>
  </cols>
  <sheetData>
    <row r="1" ht="20">
      <c r="A1" s="1" t="s">
        <v>72</v>
      </c>
    </row>
    <row r="2" spans="1:6" ht="15" customHeight="1">
      <c r="A2" s="2" t="str">
        <f>BUDGET!A2</f>
        <v>Team Name:</v>
      </c>
      <c r="C2" s="19"/>
      <c r="D2" s="19"/>
      <c r="E2" s="19"/>
      <c r="F2" s="19"/>
    </row>
    <row r="3" spans="1:6" ht="15.75">
      <c r="A3" s="2" t="str">
        <f>BUDGET!A3</f>
        <v>Budget Year:</v>
      </c>
      <c r="C3" s="19"/>
      <c r="D3" s="19"/>
      <c r="E3" s="19"/>
      <c r="F3" s="19"/>
    </row>
    <row r="4" spans="1:6" ht="15.75">
      <c r="A4" s="2" t="str">
        <f>BUDGET!A4</f>
        <v>Treasurer:</v>
      </c>
      <c r="C4" s="19"/>
      <c r="D4" s="19"/>
      <c r="E4" s="19"/>
      <c r="F4" s="19"/>
    </row>
    <row r="5" spans="2:8" ht="15.75">
      <c r="B5" s="20" t="s">
        <v>60</v>
      </c>
      <c r="C5" s="21" t="s">
        <v>61</v>
      </c>
      <c r="D5" s="21" t="s">
        <v>62</v>
      </c>
      <c r="E5" s="20" t="s">
        <v>63</v>
      </c>
      <c r="F5" s="21" t="s">
        <v>64</v>
      </c>
      <c r="G5" s="21" t="s">
        <v>65</v>
      </c>
      <c r="H5" s="21" t="s">
        <v>66</v>
      </c>
    </row>
    <row r="6" spans="1:8" ht="15.75">
      <c r="A6" s="5" t="s">
        <v>4</v>
      </c>
      <c r="B6" s="6" t="s">
        <v>6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</row>
    <row r="7" spans="1:9" ht="15.75">
      <c r="A7" s="26" t="s">
        <v>5</v>
      </c>
      <c r="B7" s="44">
        <f>BUDGET!D8</f>
        <v>0</v>
      </c>
      <c r="C7" s="44">
        <f>BUDGET!D9</f>
        <v>0</v>
      </c>
      <c r="D7" s="44">
        <f>BUDGET!D10</f>
        <v>0</v>
      </c>
      <c r="E7" s="44">
        <f>BUDGET!D11</f>
        <v>0</v>
      </c>
      <c r="F7" s="44">
        <v>0</v>
      </c>
      <c r="G7" s="44">
        <v>0</v>
      </c>
      <c r="H7" s="6">
        <f>SUM(B7:G7)</f>
        <v>0</v>
      </c>
      <c r="I7" s="38" t="str">
        <f>IF(H7=SUM(BUDGET!D8:D11),"","ERROR - DOES NOT MATCH BUDGET")</f>
        <v/>
      </c>
    </row>
    <row r="8" spans="1:9" ht="15.75">
      <c r="A8" s="28" t="s">
        <v>27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6">
        <f>SUM(B8:G8)</f>
        <v>0</v>
      </c>
      <c r="I8" s="38" t="str">
        <f>IF(H8=SUM(BUDGET!D15:D17),"","ERROR - DOES NOT MATCH BUDGET")</f>
        <v/>
      </c>
    </row>
    <row r="9" spans="1:9" ht="15.75">
      <c r="A9" s="30" t="s">
        <v>29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6">
        <f aca="true" t="shared" si="0" ref="H9:H10">SUM(B9:G9)</f>
        <v>0</v>
      </c>
      <c r="I9" s="38" t="str">
        <f>IF(H9=SUM(BUDGET!D19:D21),"","ERROR - DOES NOT MATCH BUDGET")</f>
        <v/>
      </c>
    </row>
    <row r="10" spans="1:9" ht="15.75">
      <c r="A10" s="32" t="s">
        <v>28</v>
      </c>
      <c r="B10" s="45">
        <v>0</v>
      </c>
      <c r="C10" s="45">
        <v>0</v>
      </c>
      <c r="D10" s="45">
        <v>0</v>
      </c>
      <c r="E10" s="44">
        <v>0</v>
      </c>
      <c r="F10" s="44">
        <v>0</v>
      </c>
      <c r="G10" s="44">
        <v>0</v>
      </c>
      <c r="H10" s="6">
        <f t="shared" si="0"/>
        <v>0</v>
      </c>
      <c r="I10" s="38" t="str">
        <f>IF(H10=BUDGET!D23,"","ERROR - DOES NOT MATCH BUDGET")</f>
        <v/>
      </c>
    </row>
    <row r="11" spans="1:4" ht="15.75">
      <c r="A11" s="32"/>
      <c r="B11" s="18"/>
      <c r="C11" s="18"/>
      <c r="D11" s="18"/>
    </row>
    <row r="12" spans="1:8" ht="16" thickBot="1">
      <c r="A12" s="37" t="s">
        <v>71</v>
      </c>
      <c r="B12" s="9">
        <f>SUM(B7:B11)</f>
        <v>0</v>
      </c>
      <c r="C12" s="9">
        <f>SUM(C7:C11)</f>
        <v>0</v>
      </c>
      <c r="D12" s="9">
        <f>SUM(B12:C12)</f>
        <v>0</v>
      </c>
      <c r="E12" s="9">
        <f aca="true" t="shared" si="1" ref="E12:H12">SUM(C12:D12)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4" ht="16" thickTop="1">
      <c r="A13" s="4"/>
      <c r="C13" s="3"/>
      <c r="D13" s="3"/>
    </row>
    <row r="14" spans="1:8" ht="15.75">
      <c r="A14" s="12" t="s">
        <v>7</v>
      </c>
      <c r="B14" s="12"/>
      <c r="C14" s="12"/>
      <c r="D14" s="12"/>
      <c r="E14" s="12"/>
      <c r="F14" s="12"/>
      <c r="G14" s="12"/>
      <c r="H14" s="12"/>
    </row>
    <row r="15" spans="1:9" ht="15.75">
      <c r="A15" s="23" t="s">
        <v>30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6">
        <f aca="true" t="shared" si="2" ref="H15">SUM(B15:G15)</f>
        <v>0</v>
      </c>
      <c r="I15" s="38" t="str">
        <f>IF(H15=BUDGET!D29,"","ERROR - DOES NOT MATCH BUDGET")</f>
        <v/>
      </c>
    </row>
    <row r="16" spans="1:9" ht="15.75">
      <c r="A16" s="23" t="s">
        <v>34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6">
        <f aca="true" t="shared" si="3" ref="H16:H27">SUM(B16:G16)</f>
        <v>0</v>
      </c>
      <c r="I16" s="38" t="str">
        <f>IF(H16=SUM(BUDGET!D31:D33),"","ERROR - DOES NOT MATCH BUDGET")</f>
        <v/>
      </c>
    </row>
    <row r="17" spans="1:9" ht="15.75">
      <c r="A17" s="23" t="s">
        <v>50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6">
        <f t="shared" si="3"/>
        <v>0</v>
      </c>
      <c r="I17" s="38" t="str">
        <f>IF(H17=SUM(BUDGET!D35:D36),"","ERROR - DOES NOT MATCH BUDGET")</f>
        <v/>
      </c>
    </row>
    <row r="18" spans="1:9" ht="15.75">
      <c r="A18" s="25" t="s">
        <v>33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6">
        <f t="shared" si="3"/>
        <v>0</v>
      </c>
      <c r="I18" s="38" t="str">
        <f>IF(H18=SUM(BUDGET!D38:D40),"","ERROR - DOES NOT MATCH BUDGET")</f>
        <v/>
      </c>
    </row>
    <row r="19" spans="1:9" ht="15.75">
      <c r="A19" s="25" t="s">
        <v>19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6">
        <f t="shared" si="3"/>
        <v>0</v>
      </c>
      <c r="I19" s="38" t="str">
        <f>IF(H19=SUM(BUDGET!D41:D43),"","ERROR - DOES NOT MATCH BUDGET")</f>
        <v/>
      </c>
    </row>
    <row r="20" spans="1:9" ht="15.75">
      <c r="A20" s="23" t="s">
        <v>20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6">
        <f t="shared" si="3"/>
        <v>0</v>
      </c>
      <c r="I20" s="38" t="str">
        <f>IF(H20=SUM(BUDGET!D45:D47),"","ERROR - DOES NOT MATCH BUDGET")</f>
        <v/>
      </c>
    </row>
    <row r="21" spans="1:9" ht="15.75">
      <c r="A21" s="23" t="s">
        <v>24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6">
        <f t="shared" si="3"/>
        <v>0</v>
      </c>
      <c r="I21" s="38" t="str">
        <f>IF(H21=SUM(BUDGET!D49:D49),"","ERROR - DOES NOT MATCH BUDGET")</f>
        <v/>
      </c>
    </row>
    <row r="22" spans="1:9" ht="15.75">
      <c r="A22" s="23" t="s">
        <v>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6">
        <f t="shared" si="3"/>
        <v>0</v>
      </c>
      <c r="I22" s="38" t="str">
        <f>IF(H22=SUM(BUDGET!D51:D51),"","ERROR - DOES NOT MATCH BUDGET")</f>
        <v/>
      </c>
    </row>
    <row r="23" spans="1:9" ht="15.75">
      <c r="A23" s="25" t="s">
        <v>58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6">
        <f t="shared" si="3"/>
        <v>0</v>
      </c>
      <c r="I23" s="38" t="str">
        <f>IF(H23=SUM(BUDGET!D53:D55),"","ERROR - DOES NOT MATCH BUDGET")</f>
        <v/>
      </c>
    </row>
    <row r="24" spans="1:9" ht="15.75">
      <c r="A24" s="23" t="s">
        <v>16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6">
        <f t="shared" si="3"/>
        <v>0</v>
      </c>
      <c r="I24" s="38" t="str">
        <f>IF(H24=SUM(BUDGET!D57:D57),"","ERROR - DOES NOT MATCH BUDGET")</f>
        <v/>
      </c>
    </row>
    <row r="25" spans="1:9" ht="15.75">
      <c r="A25" s="25" t="s">
        <v>54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6">
        <f t="shared" si="3"/>
        <v>0</v>
      </c>
      <c r="I25" s="38" t="str">
        <f>IF(H25=SUM(BUDGET!D59:D60),"","ERROR - DOES NOT MATCH BUDGET")</f>
        <v/>
      </c>
    </row>
    <row r="26" spans="1:9" ht="15.75">
      <c r="A26" s="25" t="s">
        <v>55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6">
        <f t="shared" si="3"/>
        <v>0</v>
      </c>
      <c r="I26" s="38" t="str">
        <f>IF(H26=SUM(BUDGET!D59:D59),"","ERROR - DOES NOT MATCH BUDGET")</f>
        <v/>
      </c>
    </row>
    <row r="27" spans="1:9" ht="15.75">
      <c r="A27" s="25" t="s">
        <v>25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6">
        <f t="shared" si="3"/>
        <v>0</v>
      </c>
      <c r="I27" s="38" t="str">
        <f>IF(H27=SUM(BUDGET!D60:D60),"","ERROR - DOES NOT MATCH BUDGET")</f>
        <v/>
      </c>
    </row>
    <row r="28" spans="1:8" ht="16" thickBot="1">
      <c r="A28" s="37" t="s">
        <v>70</v>
      </c>
      <c r="B28" s="9">
        <f>SUM(B15:B27)</f>
        <v>0</v>
      </c>
      <c r="C28" s="9">
        <f aca="true" t="shared" si="4" ref="C28:H28">SUM(C15:C27)</f>
        <v>0</v>
      </c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</row>
    <row r="29" spans="3:4" ht="16" thickTop="1">
      <c r="C29" s="3"/>
      <c r="D29" s="3"/>
    </row>
    <row r="30" spans="1:8" ht="15.75">
      <c r="A30" s="34" t="s">
        <v>67</v>
      </c>
      <c r="B30" s="35">
        <f>B12-B28</f>
        <v>0</v>
      </c>
      <c r="C30" s="35">
        <f aca="true" t="shared" si="5" ref="C30:H30">C12-C28</f>
        <v>0</v>
      </c>
      <c r="D30" s="35">
        <f t="shared" si="5"/>
        <v>0</v>
      </c>
      <c r="E30" s="35">
        <f t="shared" si="5"/>
        <v>0</v>
      </c>
      <c r="F30" s="35">
        <f t="shared" si="5"/>
        <v>0</v>
      </c>
      <c r="G30" s="35">
        <f t="shared" si="5"/>
        <v>0</v>
      </c>
      <c r="H30" s="35">
        <f t="shared" si="5"/>
        <v>0</v>
      </c>
    </row>
    <row r="31" spans="1:8" ht="15.75">
      <c r="A31" s="36" t="s">
        <v>68</v>
      </c>
      <c r="B31" s="11">
        <v>0</v>
      </c>
      <c r="C31" s="11">
        <f>B32</f>
        <v>0</v>
      </c>
      <c r="D31" s="11">
        <f aca="true" t="shared" si="6" ref="D31:H31">C32</f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</row>
    <row r="32" spans="1:8" ht="16" thickBot="1">
      <c r="A32" s="37" t="s">
        <v>69</v>
      </c>
      <c r="B32" s="9">
        <f>SUM(B30:B31)</f>
        <v>0</v>
      </c>
      <c r="C32" s="9">
        <f aca="true" t="shared" si="7" ref="C32:H32">SUM(C30:C31)</f>
        <v>0</v>
      </c>
      <c r="D32" s="9">
        <f t="shared" si="7"/>
        <v>0</v>
      </c>
      <c r="E32" s="9">
        <f t="shared" si="7"/>
        <v>0</v>
      </c>
      <c r="F32" s="9">
        <f t="shared" si="7"/>
        <v>0</v>
      </c>
      <c r="G32" s="9">
        <f t="shared" si="7"/>
        <v>0</v>
      </c>
      <c r="H32" s="9">
        <f t="shared" si="7"/>
        <v>0</v>
      </c>
    </row>
    <row r="33" ht="16" thickTop="1"/>
  </sheetData>
  <printOptions/>
  <pageMargins left="0.7500000000000001" right="0.7500000000000001" top="1" bottom="1" header="0.5" footer="0.5"/>
  <pageSetup fitToHeight="2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ProSmart Sports Development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ProSmart Hockey</dc:creator>
  <cp:keywords/>
  <dc:description/>
  <cp:lastModifiedBy>ProSmart Hockey</cp:lastModifiedBy>
  <cp:lastPrinted>2016-07-06T18:57:55Z</cp:lastPrinted>
  <dcterms:created xsi:type="dcterms:W3CDTF">2016-07-04T16:14:19Z</dcterms:created>
  <dcterms:modified xsi:type="dcterms:W3CDTF">2016-07-26T20:31:03Z</dcterms:modified>
  <cp:category/>
  <cp:version/>
  <cp:contentType/>
  <cp:contentStatus/>
</cp:coreProperties>
</file>